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wery_plikow\rci_wroclaw\2WOG\STRUKTURA\12_POIN\Gospodarka sprzętem\PRZETARGI - ZAKUPY 2026\SZAFY — 2\"/>
    </mc:Choice>
  </mc:AlternateContent>
  <xr:revisionPtr revIDLastSave="0" documentId="13_ncr:1_{241BF7BA-8624-4F63-8E39-857C50990627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zadanie nr 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1" i="2" l="1"/>
  <c r="H10" i="2"/>
  <c r="H9" i="2"/>
  <c r="E11" i="2"/>
  <c r="F11" i="2" s="1"/>
  <c r="I11" i="2" s="1"/>
  <c r="E10" i="2"/>
  <c r="F10" i="2" s="1"/>
  <c r="I10" i="2" s="1"/>
  <c r="E9" i="2"/>
  <c r="F9" i="2" s="1"/>
  <c r="I9" i="2" s="1"/>
  <c r="G12" i="2" l="1"/>
  <c r="C12" i="2" l="1"/>
  <c r="H8" i="2" l="1"/>
  <c r="E8" i="2"/>
  <c r="F8" i="2" s="1"/>
  <c r="I8" i="2" s="1"/>
  <c r="I12" i="2" l="1"/>
  <c r="H12" i="2"/>
  <c r="E12" i="2"/>
  <c r="F12" i="2"/>
</calcChain>
</file>

<file path=xl/sharedStrings.xml><?xml version="1.0" encoding="utf-8"?>
<sst xmlns="http://schemas.openxmlformats.org/spreadsheetml/2006/main" count="34" uniqueCount="32">
  <si>
    <t>Lp.</t>
  </si>
  <si>
    <t xml:space="preserve">Opis przedmiotu zamówienia </t>
  </si>
  <si>
    <t xml:space="preserve">Ilość </t>
  </si>
  <si>
    <t>Cena jednostkowa netto za 1 szt.</t>
  </si>
  <si>
    <t>[zł]</t>
  </si>
  <si>
    <t>Stawka VAT</t>
  </si>
  <si>
    <t>RAZEM - całość zamówienia</t>
  </si>
  <si>
    <t>x</t>
  </si>
  <si>
    <t>Miejsce dostawy: Magazyn Sekcji Obsługi Infrastruktury nr 3, ul. Trzmielowicka 28, 54-008 Wrocław</t>
  </si>
  <si>
    <t>Osoba dostarczająca przedmiot zamówienia do w/w lokalizacji powinna posiadać obywatelstwo polskie.</t>
  </si>
  <si>
    <t>/kol. 3xkol. 7/</t>
  </si>
  <si>
    <t>/kol. 6 x kol. 7/</t>
  </si>
  <si>
    <t>Cena brutto za 1 szt.</t>
  </si>
  <si>
    <t>Łączna wartość netto [zł]</t>
  </si>
  <si>
    <t>Łączna wartość brutto [zł]</t>
  </si>
  <si>
    <t xml:space="preserve"> VAT za 1 szt.</t>
  </si>
  <si>
    <t>Proszę o uwzględnienie w cenie asortymentu wszystkie dodatkowe koszty, w tym także koszty transportu oraz wniesienia do wyznaczonego magazynu.</t>
  </si>
  <si>
    <t xml:space="preserve">I. Do bieżącego kontaktu w związku z postępowaniem ofertowym wyznaczam (-y): </t>
  </si>
  <si>
    <t>p. …………………………………………………………………………..………………………………………………..………………………………………………………………………………………………………………..………………………..………..…………...……………</t>
  </si>
  <si>
    <t>tel. …………………………………………………………………………..……………………………………………...…….……………… Fax ………………………..…………………………………..……………………………………………..………..…………...……………</t>
  </si>
  <si>
    <t>E-mail……………………………………………………………………………………………………………………………………………..………………………….……………………………………………………………………………………………....……..……..………….…</t>
  </si>
  <si>
    <t>(nr fax podać obowiązkowo z uwagi na wybraną przez Zamawiającego formę porozumiewania się z Wykonawcą)</t>
  </si>
  <si>
    <t>II. NIP:……………………………………………..……………………………….…………….… REGON: ……………………………….….……………………...………………..…..………………..</t>
  </si>
  <si>
    <t xml:space="preserve"> III.   Numer rachunku bankowego Wykonawcy, na który Zamawiający dokona zapłaty wynagrodzenia za wykonanie przedmiotu umowy:</t>
  </si>
  <si>
    <t>nazwa banku: …………………………………………………………………………………..……………………………………..………...………...…………………………………………………………….</t>
  </si>
  <si>
    <t>numer konta: ………………………………………………………………………………….……………………………………………………….……………………………………………….…………….....</t>
  </si>
  <si>
    <t>Załącznik nr 1</t>
  </si>
  <si>
    <t>Arkusz kalkulacyjny</t>
  </si>
  <si>
    <t>Szafa stalowa klasy A jednoskrzydłowa 1500 mm  1 skrytka Zgaodnie z opisem przedmiotu zamówienia poz nr 4</t>
  </si>
  <si>
    <t>Szafa stalowa klasy A jednoskrzydłowa 1900 mm 1 skrytka Zgaodnie z opisem przedmiotu zamówienia poz nr 2</t>
  </si>
  <si>
    <t>Szafa stalowa klasy A jednoskrzydłowa 1900 mm 2 skrytki Zgaodnie z opisem przedmiotu zamówienia poz nr 1</t>
  </si>
  <si>
    <t>Szafa stalowa klasy A jednoskrzydłowa 1900 mm      Zgaodnie z opisem przedmiotu zamówienia poz nr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</si>
</sst>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9"/>
      <color rgb="FF000000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b/>
      <i/>
      <sz val="9"/>
      <color rgb="FF000000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i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rgb="FFC6D9F1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thin">
        <color indexed="64"/>
      </bottom>
      <diagonal/>
    </border>
    <border>
      <left/>
      <right style="medium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right"/>
    </xf>
    <xf numFmtId="0" fontId="4" fillId="5" borderId="1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9" fontId="4" fillId="5" borderId="1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5" borderId="1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4" fillId="5" borderId="1" xfId="0" applyNumberFormat="1" applyFont="1" applyFill="1" applyBorder="1" applyAlignment="1">
      <alignment horizontal="center" vertical="center"/>
    </xf>
    <xf numFmtId="4" fontId="4" fillId="5" borderId="18" xfId="0" applyNumberFormat="1" applyFont="1" applyFill="1" applyBorder="1" applyAlignment="1">
      <alignment horizontal="center" vertical="center"/>
    </xf>
    <xf numFmtId="4" fontId="1" fillId="3" borderId="6" xfId="0" applyNumberFormat="1" applyFont="1" applyFill="1" applyBorder="1" applyAlignment="1">
      <alignment horizontal="center" vertical="center" wrapText="1"/>
    </xf>
    <xf numFmtId="4" fontId="1" fillId="3" borderId="7" xfId="0" applyNumberFormat="1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1" fillId="0" borderId="8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0"/>
  <sheetViews>
    <sheetView tabSelected="1" workbookViewId="0">
      <selection activeCell="B9" sqref="B9"/>
    </sheetView>
  </sheetViews>
  <sheetFormatPr defaultRowHeight="15" x14ac:dyDescent="0.25"/>
  <cols>
    <col min="1" max="1" width="7" customWidth="1"/>
    <col min="2" max="2" width="52.85546875" customWidth="1"/>
    <col min="3" max="3" width="15.85546875" customWidth="1"/>
    <col min="4" max="4" width="14.5703125" customWidth="1"/>
    <col min="5" max="6" width="16.85546875" customWidth="1"/>
    <col min="7" max="7" width="9.140625" customWidth="1"/>
    <col min="8" max="8" width="18.28515625" customWidth="1"/>
    <col min="9" max="9" width="18" customWidth="1"/>
  </cols>
  <sheetData>
    <row r="1" spans="1:9" x14ac:dyDescent="0.25">
      <c r="I1" s="5" t="s">
        <v>26</v>
      </c>
    </row>
    <row r="2" spans="1:9" x14ac:dyDescent="0.25">
      <c r="B2" s="24" t="s">
        <v>27</v>
      </c>
      <c r="C2" s="24"/>
      <c r="D2" s="24"/>
      <c r="E2" s="24"/>
      <c r="F2" s="24"/>
      <c r="G2" s="24"/>
      <c r="H2" s="24"/>
      <c r="I2" s="24"/>
    </row>
    <row r="3" spans="1:9" ht="15.75" thickBot="1" x14ac:dyDescent="0.3">
      <c r="I3" s="5"/>
    </row>
    <row r="4" spans="1:9" ht="24" customHeight="1" x14ac:dyDescent="0.25">
      <c r="A4" s="27" t="s">
        <v>0</v>
      </c>
      <c r="B4" s="10" t="s">
        <v>1</v>
      </c>
      <c r="C4" s="10" t="s">
        <v>3</v>
      </c>
      <c r="D4" s="29" t="s">
        <v>5</v>
      </c>
      <c r="E4" s="10" t="s">
        <v>15</v>
      </c>
      <c r="F4" s="10" t="s">
        <v>12</v>
      </c>
      <c r="G4" s="29" t="s">
        <v>2</v>
      </c>
      <c r="H4" s="10" t="s">
        <v>13</v>
      </c>
      <c r="I4" s="11" t="s">
        <v>14</v>
      </c>
    </row>
    <row r="5" spans="1:9" ht="15.75" thickBot="1" x14ac:dyDescent="0.3">
      <c r="A5" s="28"/>
      <c r="B5" s="2"/>
      <c r="C5" s="2" t="s">
        <v>4</v>
      </c>
      <c r="D5" s="30"/>
      <c r="E5" s="2" t="s">
        <v>4</v>
      </c>
      <c r="F5" s="2" t="s">
        <v>4</v>
      </c>
      <c r="G5" s="30"/>
      <c r="H5" s="3" t="s">
        <v>10</v>
      </c>
      <c r="I5" s="12" t="s">
        <v>11</v>
      </c>
    </row>
    <row r="6" spans="1:9" ht="18" customHeight="1" thickBot="1" x14ac:dyDescent="0.3">
      <c r="A6" s="13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6">
        <v>7</v>
      </c>
      <c r="H6" s="1">
        <v>8</v>
      </c>
      <c r="I6" s="14">
        <v>9</v>
      </c>
    </row>
    <row r="7" spans="1:9" ht="39.75" customHeight="1" x14ac:dyDescent="0.25">
      <c r="A7" s="21" t="s">
        <v>8</v>
      </c>
      <c r="B7" s="22"/>
      <c r="C7" s="22"/>
      <c r="D7" s="22"/>
      <c r="E7" s="22"/>
      <c r="F7" s="22"/>
      <c r="G7" s="22"/>
      <c r="H7" s="22"/>
      <c r="I7" s="23"/>
    </row>
    <row r="8" spans="1:9" ht="35.25" customHeight="1" x14ac:dyDescent="0.25">
      <c r="A8" s="15">
        <v>1</v>
      </c>
      <c r="B8" s="4" t="s">
        <v>30</v>
      </c>
      <c r="C8" s="17"/>
      <c r="D8" s="9"/>
      <c r="E8" s="17">
        <f>C8*D8</f>
        <v>0</v>
      </c>
      <c r="F8" s="17">
        <f>C8+E8</f>
        <v>0</v>
      </c>
      <c r="G8" s="6">
        <v>1</v>
      </c>
      <c r="H8" s="17">
        <f>G8*C8</f>
        <v>0</v>
      </c>
      <c r="I8" s="18">
        <f>G8*F8</f>
        <v>0</v>
      </c>
    </row>
    <row r="9" spans="1:9" ht="32.25" customHeight="1" x14ac:dyDescent="0.25">
      <c r="A9" s="15">
        <v>2</v>
      </c>
      <c r="B9" s="4" t="s">
        <v>29</v>
      </c>
      <c r="C9" s="17"/>
      <c r="D9" s="9"/>
      <c r="E9" s="17">
        <f t="shared" ref="E9:E11" si="0">C9*D9</f>
        <v>0</v>
      </c>
      <c r="F9" s="17">
        <f t="shared" ref="F9:F11" si="1">C9+E9</f>
        <v>0</v>
      </c>
      <c r="G9" s="6">
        <v>1</v>
      </c>
      <c r="H9" s="17">
        <f t="shared" ref="H9:H11" si="2">G9*C9</f>
        <v>0</v>
      </c>
      <c r="I9" s="18">
        <f t="shared" ref="I9:I11" si="3">G9*F9</f>
        <v>0</v>
      </c>
    </row>
    <row r="10" spans="1:9" ht="42.6" customHeight="1" x14ac:dyDescent="0.25">
      <c r="A10" s="15">
        <v>3</v>
      </c>
      <c r="B10" s="4" t="s">
        <v>31</v>
      </c>
      <c r="C10" s="17"/>
      <c r="D10" s="9"/>
      <c r="E10" s="17">
        <f t="shared" si="0"/>
        <v>0</v>
      </c>
      <c r="F10" s="17">
        <f t="shared" si="1"/>
        <v>0</v>
      </c>
      <c r="G10" s="6">
        <v>1</v>
      </c>
      <c r="H10" s="17">
        <f t="shared" si="2"/>
        <v>0</v>
      </c>
      <c r="I10" s="18">
        <f t="shared" si="3"/>
        <v>0</v>
      </c>
    </row>
    <row r="11" spans="1:9" ht="38.25" customHeight="1" thickBot="1" x14ac:dyDescent="0.3">
      <c r="A11" s="15">
        <v>4</v>
      </c>
      <c r="B11" s="4" t="s">
        <v>28</v>
      </c>
      <c r="C11" s="17"/>
      <c r="D11" s="9"/>
      <c r="E11" s="17">
        <f t="shared" si="0"/>
        <v>0</v>
      </c>
      <c r="F11" s="17">
        <f t="shared" si="1"/>
        <v>0</v>
      </c>
      <c r="G11" s="6">
        <v>4</v>
      </c>
      <c r="H11" s="17">
        <f t="shared" si="2"/>
        <v>0</v>
      </c>
      <c r="I11" s="18">
        <f t="shared" si="3"/>
        <v>0</v>
      </c>
    </row>
    <row r="12" spans="1:9" ht="33" customHeight="1" thickBot="1" x14ac:dyDescent="0.3">
      <c r="A12" s="7"/>
      <c r="B12" s="8" t="s">
        <v>6</v>
      </c>
      <c r="C12" s="19">
        <f>SUM(C8:C11)</f>
        <v>0</v>
      </c>
      <c r="D12" s="8" t="s">
        <v>7</v>
      </c>
      <c r="E12" s="19">
        <f>SUM(E8:E11)</f>
        <v>0</v>
      </c>
      <c r="F12" s="19">
        <f>SUM(F8:F11)</f>
        <v>0</v>
      </c>
      <c r="G12" s="8">
        <f>SUM(G8:G11)</f>
        <v>7</v>
      </c>
      <c r="H12" s="19">
        <f>SUM(H8:H11)</f>
        <v>0</v>
      </c>
      <c r="I12" s="20">
        <f>SUM(I8:I11)</f>
        <v>0</v>
      </c>
    </row>
    <row r="13" spans="1:9" x14ac:dyDescent="0.25">
      <c r="A13" s="26" t="s">
        <v>16</v>
      </c>
      <c r="B13" s="26"/>
      <c r="C13" s="26"/>
      <c r="D13" s="26"/>
      <c r="E13" s="26"/>
      <c r="F13" s="26"/>
      <c r="G13" s="26"/>
      <c r="H13" s="26"/>
      <c r="I13" s="26"/>
    </row>
    <row r="14" spans="1:9" x14ac:dyDescent="0.25">
      <c r="A14" s="25" t="s">
        <v>9</v>
      </c>
      <c r="B14" s="25"/>
      <c r="C14" s="25"/>
      <c r="D14" s="25"/>
      <c r="E14" s="25"/>
      <c r="F14" s="25"/>
      <c r="G14" s="25"/>
      <c r="H14" s="25"/>
      <c r="I14" s="25"/>
    </row>
    <row r="17" spans="1:1" x14ac:dyDescent="0.25">
      <c r="A17" t="s">
        <v>17</v>
      </c>
    </row>
    <row r="18" spans="1:1" x14ac:dyDescent="0.25">
      <c r="A18" t="s">
        <v>18</v>
      </c>
    </row>
    <row r="19" spans="1:1" x14ac:dyDescent="0.25">
      <c r="A19" t="s">
        <v>19</v>
      </c>
    </row>
    <row r="20" spans="1:1" x14ac:dyDescent="0.25">
      <c r="A20" t="s">
        <v>20</v>
      </c>
    </row>
    <row r="21" spans="1:1" x14ac:dyDescent="0.25">
      <c r="A21" t="s">
        <v>21</v>
      </c>
    </row>
    <row r="24" spans="1:1" x14ac:dyDescent="0.25">
      <c r="A24" t="s">
        <v>22</v>
      </c>
    </row>
    <row r="26" spans="1:1" x14ac:dyDescent="0.25">
      <c r="A26" t="s">
        <v>23</v>
      </c>
    </row>
    <row r="28" spans="1:1" x14ac:dyDescent="0.25">
      <c r="A28" t="s">
        <v>24</v>
      </c>
    </row>
    <row r="30" spans="1:1" x14ac:dyDescent="0.25">
      <c r="A30" t="s">
        <v>25</v>
      </c>
    </row>
  </sheetData>
  <mergeCells count="7">
    <mergeCell ref="A7:I7"/>
    <mergeCell ref="B2:I2"/>
    <mergeCell ref="A14:I14"/>
    <mergeCell ref="A13:I13"/>
    <mergeCell ref="A4:A5"/>
    <mergeCell ref="G4:G5"/>
    <mergeCell ref="D4:D5"/>
  </mergeCells>
  <pageMargins left="0.7" right="0.7" top="0.75" bottom="0.75" header="0.3" footer="0.3"/>
  <pageSetup paperSize="9" scale="6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D21F52BC-B978-420A-B752-BDE1A376592A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nr 1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Walkowiak Joanna</dc:creator>
  <cp:lastModifiedBy>Trębski Arkadiusz</cp:lastModifiedBy>
  <cp:lastPrinted>2023-01-31T09:41:15Z</cp:lastPrinted>
  <dcterms:created xsi:type="dcterms:W3CDTF">2018-03-30T08:53:56Z</dcterms:created>
  <dcterms:modified xsi:type="dcterms:W3CDTF">2026-05-14T05:02:55Z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5d20277b-8605-42ef-b2c2-98e5d1034a9e</vt:lpwstr>
  </property>
  <property fmtid="{D5CDD505-2E9C-101B-9397-08002B2CF9AE}" pid="3" name="bjSaver">
    <vt:lpwstr>oU+kvqhxPQ7kQ01TWVBqfmuvd7+mMuYs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author">
    <vt:lpwstr>Walkowiak Joanna</vt:lpwstr>
  </property>
  <property fmtid="{D5CDD505-2E9C-101B-9397-08002B2CF9AE}" pid="8" name="s5636:Creator type=organization">
    <vt:lpwstr>MILNET-Z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0" name="bjDocumentLabelXML-0">
    <vt:lpwstr>ames.com/2008/01/sie/internal/label"&gt;&lt;element uid="d7220eed-17a6-431d-810c-83a0ddfed893" value="" /&gt;&lt;/sisl&gt;</vt:lpwstr>
  </property>
  <property fmtid="{D5CDD505-2E9C-101B-9397-08002B2CF9AE}" pid="11" name="bjpmDocIH">
    <vt:lpwstr>zYQ4Zgx1H4HRbx8DlUxUA4HQBx7nR7Ss</vt:lpwstr>
  </property>
  <property fmtid="{D5CDD505-2E9C-101B-9397-08002B2CF9AE}" pid="12" name="s5636:Creator type=IP">
    <vt:lpwstr>10.70.94.160</vt:lpwstr>
  </property>
</Properties>
</file>